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H196"/>
  <c r="L196"/>
  <c r="F196"/>
  <c r="G196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<sst xmlns="http://schemas.openxmlformats.org/spreadsheetml/2006/main" count="246" uniqueCount="71">
  <si>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</si>
  <si>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</si>
  <si>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</si>
  <si>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</si>
  <si>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</si>
  <si>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</si>
  <si>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</si>
  <si>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</si>
  <si>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</si>
  <si>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</si>
  <si>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</si>
  <si>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</si>
  <si>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</si>
  <si>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</si>
  <si>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</si>
  <si>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</si>
  <si>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</si>
  <si>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</si>
  <si>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</si>
  <si>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</si>
  <si>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</si>
  <si>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</si>
  <si>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</si>
  <si>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</si>
  <si>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</si>
  <si>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</si>
  <si>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</si>
  <si>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</si>
  <si>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</si>
  <si>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</si>
  <si>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</si>
  <si>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</si>
  <si>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</si>
  <si>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</si>
  <si>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</si>
  <si>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</si>
  <si>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</si>
  <si>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</si>
  <si>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</si>
  <si>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</si>
  <si>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на к/б</t>
  </si>
  <si>
    <t>Макароны с сосиск.</t>
  </si>
  <si>
    <t>чурек/сыр</t>
  </si>
  <si>
    <t xml:space="preserve">банан </t>
  </si>
  <si>
    <t>чай сладкий</t>
  </si>
  <si>
    <t>сок абрикосовый</t>
  </si>
  <si>
    <t>Борщ на к/б</t>
  </si>
  <si>
    <t>Плов с мясом</t>
  </si>
  <si>
    <t>Чурек/масло</t>
  </si>
  <si>
    <t>пряник</t>
  </si>
  <si>
    <t xml:space="preserve">яблоко </t>
  </si>
  <si>
    <t>суп рисовый на к/б</t>
  </si>
  <si>
    <t xml:space="preserve">пюре картоф. рыбой </t>
  </si>
  <si>
    <t>чурек</t>
  </si>
  <si>
    <t>салат свежий</t>
  </si>
  <si>
    <t>Суп макаронный на к/б</t>
  </si>
  <si>
    <t>Гречка с куриц.</t>
  </si>
  <si>
    <t>творог/сметана</t>
  </si>
  <si>
    <t>яблоко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</si>
  <si>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</si>
  <si>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</si>
  <si>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</si>
  <si>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</si>
  <si>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</si>
  <si>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</si>
  <si>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</si>
  <si>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</si>
  <si>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плов с курицей</t>
  </si>
  <si>
    <t>Каша гороховая с котлетой</t>
  </si>
  <si>
    <t>ГКОУ РД "Хамзаюртовский лицей Казбековского района"</t>
  </si>
  <si>
    <t>Сайпулаев Р.С.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</si>
</sst>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69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5.5</v>
      </c>
      <c r="H6" s="40">
        <v>4.5999999999999996</v>
      </c>
      <c r="I6" s="40">
        <v>12.3</v>
      </c>
      <c r="J6" s="40">
        <v>151.1</v>
      </c>
      <c r="K6" s="41"/>
      <c r="L6" s="40">
        <v>11.55</v>
      </c>
    </row>
    <row r="7" spans="1:12" ht="15.75" thickBot="1">
      <c r="A7" s="23"/>
      <c r="B7" s="15"/>
      <c r="C7" s="11"/>
      <c r="D7" s="6"/>
      <c r="E7" s="42" t="s">
        <v>41</v>
      </c>
      <c r="F7" s="43">
        <v>150</v>
      </c>
      <c r="G7" s="43">
        <v>6</v>
      </c>
      <c r="H7" s="43">
        <v>4.4000000000000004</v>
      </c>
      <c r="I7" s="43">
        <v>17.399999999999999</v>
      </c>
      <c r="J7" s="40">
        <v>198.2</v>
      </c>
      <c r="K7" s="44"/>
      <c r="L7" s="43">
        <v>28.8</v>
      </c>
    </row>
    <row r="8" spans="1:12" ht="15.75" thickBot="1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13.6</v>
      </c>
      <c r="J8" s="40">
        <v>124.39999999999999</v>
      </c>
      <c r="K8" s="44"/>
      <c r="L8" s="43">
        <v>2.2599999999999998</v>
      </c>
    </row>
    <row r="9" spans="1:12" ht="15.75" thickBot="1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5.5</v>
      </c>
      <c r="H9" s="43">
        <v>8.1</v>
      </c>
      <c r="I9" s="43">
        <v>11.4</v>
      </c>
      <c r="J9" s="40">
        <v>157</v>
      </c>
      <c r="K9" s="44"/>
      <c r="L9" s="43">
        <v>9.1</v>
      </c>
    </row>
    <row r="10" spans="1:12" ht="15.75" thickBot="1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1.3</v>
      </c>
      <c r="I10" s="43">
        <v>16.100000000000001</v>
      </c>
      <c r="J10" s="40">
        <v>155.70000000000002</v>
      </c>
      <c r="K10" s="44"/>
      <c r="L10" s="43">
        <v>10.76</v>
      </c>
    </row>
    <row r="11" spans="1:12" ht="15.75" thickBot="1">
      <c r="A11" s="23"/>
      <c r="B11" s="15"/>
      <c r="C11" s="11"/>
      <c r="D11" s="6"/>
      <c r="E11" s="42" t="s">
        <v>45</v>
      </c>
      <c r="F11" s="43">
        <v>120</v>
      </c>
      <c r="G11" s="43">
        <v>0.4</v>
      </c>
      <c r="H11" s="43">
        <v>0</v>
      </c>
      <c r="I11" s="43">
        <v>12</v>
      </c>
      <c r="J11" s="40">
        <v>109.6</v>
      </c>
      <c r="K11" s="44"/>
      <c r="L11" s="43">
        <v>8.8000000000000007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0">
        <v>0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19.199999999999996</v>
      </c>
      <c r="H13" s="19">
        <f t="shared" si="0"/>
        <v>18.5</v>
      </c>
      <c r="I13" s="19">
        <f t="shared" si="0"/>
        <v>82.8</v>
      </c>
      <c r="J13" s="19">
        <f t="shared" si="0"/>
        <v>896</v>
      </c>
      <c r="K13" s="25"/>
      <c r="L13" s="19">
        <f t="shared" ref="L13" si="1">SUM(L6:L12)</f>
        <v>71.27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880</v>
      </c>
      <c r="G24" s="32">
        <f t="shared" ref="G24:J24" si="4">G13+G23</f>
        <v>19.199999999999996</v>
      </c>
      <c r="H24" s="32">
        <f t="shared" si="4"/>
        <v>18.5</v>
      </c>
      <c r="I24" s="32">
        <f t="shared" si="4"/>
        <v>82.8</v>
      </c>
      <c r="J24" s="32">
        <f t="shared" si="4"/>
        <v>896</v>
      </c>
      <c r="K24" s="32"/>
      <c r="L24" s="32">
        <f t="shared" ref="L24" si="5">L13+L23</f>
        <v>71.27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3</v>
      </c>
      <c r="H25" s="40">
        <v>2.6</v>
      </c>
      <c r="I25" s="40">
        <v>4.0999999999999996</v>
      </c>
      <c r="J25" s="40">
        <v>59.3</v>
      </c>
      <c r="K25" s="41"/>
      <c r="L25" s="40">
        <v>8.9</v>
      </c>
    </row>
    <row r="26" spans="1:12" ht="15.75" thickBot="1">
      <c r="A26" s="14"/>
      <c r="B26" s="15"/>
      <c r="C26" s="11"/>
      <c r="D26" s="6"/>
      <c r="E26" s="42" t="s">
        <v>47</v>
      </c>
      <c r="F26" s="43">
        <v>150</v>
      </c>
      <c r="G26" s="43">
        <v>4.8</v>
      </c>
      <c r="H26" s="43">
        <v>5.3</v>
      </c>
      <c r="I26" s="43">
        <v>18.5</v>
      </c>
      <c r="J26" s="40">
        <v>206.9</v>
      </c>
      <c r="K26" s="44"/>
      <c r="L26" s="43">
        <v>34.51</v>
      </c>
    </row>
    <row r="27" spans="1:12" ht="15.75" thickBot="1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0.1</v>
      </c>
      <c r="I27" s="43">
        <v>12.6</v>
      </c>
      <c r="J27" s="40">
        <v>115.39999999999999</v>
      </c>
      <c r="K27" s="44"/>
      <c r="L27" s="43">
        <v>2.2599999999999998</v>
      </c>
    </row>
    <row r="28" spans="1:12" ht="15.75" thickBot="1">
      <c r="A28" s="14"/>
      <c r="B28" s="15"/>
      <c r="C28" s="11"/>
      <c r="D28" s="7" t="s">
        <v>23</v>
      </c>
      <c r="E28" s="42" t="s">
        <v>48</v>
      </c>
      <c r="F28" s="43">
        <v>70</v>
      </c>
      <c r="G28" s="43">
        <v>2.9</v>
      </c>
      <c r="H28" s="43">
        <v>6.3</v>
      </c>
      <c r="I28" s="43">
        <v>10.6</v>
      </c>
      <c r="J28" s="40">
        <v>132.19999999999999</v>
      </c>
      <c r="K28" s="44"/>
      <c r="L28" s="43">
        <v>11.3</v>
      </c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>
        <v>0</v>
      </c>
      <c r="K29" s="44"/>
      <c r="L29" s="43"/>
    </row>
    <row r="30" spans="1:12" ht="15.75" thickBot="1">
      <c r="A30" s="14"/>
      <c r="B30" s="15"/>
      <c r="C30" s="11"/>
      <c r="D30" s="6"/>
      <c r="E30" s="42" t="s">
        <v>49</v>
      </c>
      <c r="F30" s="43">
        <v>25</v>
      </c>
      <c r="G30" s="43">
        <v>1.4</v>
      </c>
      <c r="H30" s="43">
        <v>1.3</v>
      </c>
      <c r="I30" s="43">
        <v>16.100000000000001</v>
      </c>
      <c r="J30" s="40">
        <v>155.70000000000002</v>
      </c>
      <c r="K30" s="44"/>
      <c r="L30" s="43">
        <v>3.9</v>
      </c>
    </row>
    <row r="31" spans="1:12" ht="15">
      <c r="A31" s="14"/>
      <c r="B31" s="15"/>
      <c r="C31" s="11"/>
      <c r="D31" s="6"/>
      <c r="E31" s="42" t="s">
        <v>50</v>
      </c>
      <c r="F31" s="43">
        <v>100</v>
      </c>
      <c r="G31" s="43">
        <v>1.5</v>
      </c>
      <c r="H31" s="43">
        <v>0.5</v>
      </c>
      <c r="I31" s="43">
        <v>9.8000000000000007</v>
      </c>
      <c r="J31" s="40">
        <v>96.2</v>
      </c>
      <c r="K31" s="44"/>
      <c r="L31" s="43">
        <v>9.34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14</v>
      </c>
      <c r="H32" s="19">
        <f t="shared" ref="H32" si="7">SUM(H25:H31)</f>
        <v>16.100000000000001</v>
      </c>
      <c r="I32" s="19">
        <f t="shared" ref="I32" si="8">SUM(I25:I31)</f>
        <v>71.7</v>
      </c>
      <c r="J32" s="19">
        <f t="shared" ref="J32:L32" si="9">SUM(J25:J31)</f>
        <v>765.7</v>
      </c>
      <c r="K32" s="25"/>
      <c r="L32" s="19">
        <f t="shared" si="9"/>
        <v>70.209999999999994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795</v>
      </c>
      <c r="G43" s="32">
        <f t="shared" ref="G43" si="14">G32+G42</f>
        <v>14</v>
      </c>
      <c r="H43" s="32">
        <f t="shared" ref="H43" si="15">H32+H42</f>
        <v>16.100000000000001</v>
      </c>
      <c r="I43" s="32">
        <f t="shared" ref="I43" si="16">I32+I42</f>
        <v>71.7</v>
      </c>
      <c r="J43" s="32">
        <f t="shared" ref="J43:L43" si="17">J32+J42</f>
        <v>765.7</v>
      </c>
      <c r="K43" s="32"/>
      <c r="L43" s="32">
        <f t="shared" si="17"/>
        <v>70.209999999999994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/>
      <c r="L44" s="40">
        <v>15.6</v>
      </c>
    </row>
    <row r="45" spans="1:12" ht="15">
      <c r="A45" s="23"/>
      <c r="B45" s="15"/>
      <c r="C45" s="11"/>
      <c r="D45" s="6"/>
      <c r="E45" s="42" t="s">
        <v>52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/>
      <c r="L45" s="43">
        <v>37.909999999999997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/>
      <c r="L46" s="43">
        <v>2.2599999999999998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/>
      <c r="L47" s="43">
        <v>3.11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5">
      <c r="A49" s="23"/>
      <c r="B49" s="15"/>
      <c r="C49" s="11"/>
      <c r="D49" s="6"/>
      <c r="E49" s="42" t="s">
        <v>54</v>
      </c>
      <c r="F49" s="43">
        <v>40</v>
      </c>
      <c r="G49" s="43">
        <v>1.4</v>
      </c>
      <c r="H49" s="43">
        <v>1.3</v>
      </c>
      <c r="I49" s="43">
        <v>14.4</v>
      </c>
      <c r="J49" s="43">
        <v>140.4</v>
      </c>
      <c r="K49" s="44"/>
      <c r="L49" s="43">
        <v>3</v>
      </c>
    </row>
    <row r="50" spans="1:12" ht="15">
      <c r="A50" s="23"/>
      <c r="B50" s="15"/>
      <c r="C50" s="11"/>
      <c r="D50" s="6"/>
      <c r="E50" s="42" t="s">
        <v>45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8.8000000000000007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70.679999999999993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820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70.679999999999993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/>
      <c r="L63" s="40">
        <v>3.77</v>
      </c>
    </row>
    <row r="64" spans="1:12" ht="15">
      <c r="A64" s="23"/>
      <c r="B64" s="15"/>
      <c r="C64" s="11"/>
      <c r="D64" s="6"/>
      <c r="E64" s="42" t="s">
        <v>56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/>
      <c r="L64" s="43">
        <v>29.2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/>
      <c r="L65" s="43">
        <v>1.93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/>
      <c r="L66" s="43">
        <v>11.3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/>
      <c r="L67" s="43">
        <v>11.1</v>
      </c>
    </row>
    <row r="68" spans="1:12" ht="15">
      <c r="A68" s="23"/>
      <c r="B68" s="15"/>
      <c r="C68" s="11"/>
      <c r="D68" s="6"/>
      <c r="E68" s="42" t="s">
        <v>57</v>
      </c>
      <c r="F68" s="43">
        <v>40</v>
      </c>
      <c r="G68" s="43">
        <v>4.0999999999999996</v>
      </c>
      <c r="H68" s="43">
        <v>3.2</v>
      </c>
      <c r="I68" s="43">
        <v>1.3</v>
      </c>
      <c r="J68" s="43">
        <v>40.9</v>
      </c>
      <c r="K68" s="44"/>
      <c r="L68" s="43">
        <v>13.55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70.850000000000009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850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70.850000000000009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/>
      <c r="L82" s="40">
        <v>9.5500000000000007</v>
      </c>
    </row>
    <row r="83" spans="1:12" ht="15">
      <c r="A83" s="23"/>
      <c r="B83" s="15"/>
      <c r="C83" s="11"/>
      <c r="D83" s="6"/>
      <c r="E83" s="42" t="s">
        <v>59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/>
      <c r="L83" s="43">
        <v>29.39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>
        <v>0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/>
      <c r="L85" s="43">
        <v>3.11</v>
      </c>
    </row>
    <row r="86" spans="1:12" ht="1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/>
      <c r="L86" s="43">
        <v>13</v>
      </c>
    </row>
    <row r="87" spans="1:12" ht="15">
      <c r="A87" s="23"/>
      <c r="B87" s="15"/>
      <c r="C87" s="11"/>
      <c r="D87" s="6"/>
      <c r="E87" s="42" t="s">
        <v>61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/>
      <c r="L87" s="43">
        <v>7.1</v>
      </c>
    </row>
    <row r="88" spans="1:12" ht="15">
      <c r="A88" s="23"/>
      <c r="B88" s="15"/>
      <c r="C88" s="11"/>
      <c r="D88" s="6"/>
      <c r="E88" s="42" t="s">
        <v>45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/>
      <c r="L88" s="43">
        <v>8.8000000000000007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70.95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70.95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/>
      <c r="L101" s="40">
        <v>11.55</v>
      </c>
    </row>
    <row r="102" spans="1:12" ht="15">
      <c r="A102" s="23"/>
      <c r="B102" s="15"/>
      <c r="C102" s="11"/>
      <c r="D102" s="6"/>
      <c r="E102" s="42" t="s">
        <v>63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/>
      <c r="L102" s="43">
        <v>32.33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/>
      <c r="L103" s="43">
        <v>1.93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/>
      <c r="L104" s="43">
        <v>3.11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/>
      <c r="L105" s="43">
        <v>13</v>
      </c>
    </row>
    <row r="106" spans="1:12" ht="15">
      <c r="A106" s="23"/>
      <c r="B106" s="15"/>
      <c r="C106" s="11"/>
      <c r="D106" s="6"/>
      <c r="E106" s="42" t="s">
        <v>45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/>
      <c r="L106" s="43">
        <v>8.8000000000000007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>
        <v>0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70.72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70.72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/>
      <c r="L120" s="40">
        <v>13.41</v>
      </c>
    </row>
    <row r="121" spans="1:12" ht="15">
      <c r="A121" s="14"/>
      <c r="B121" s="15"/>
      <c r="C121" s="11"/>
      <c r="D121" s="6"/>
      <c r="E121" s="42" t="s">
        <v>64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/>
      <c r="L121" s="43">
        <v>29.8</v>
      </c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/>
      <c r="L122" s="43">
        <v>3.98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/>
      <c r="L123" s="43">
        <v>6.2</v>
      </c>
    </row>
    <row r="124" spans="1:12" ht="15">
      <c r="A124" s="14"/>
      <c r="B124" s="15"/>
      <c r="C124" s="11"/>
      <c r="D124" s="7" t="s">
        <v>24</v>
      </c>
      <c r="E124" s="42" t="s">
        <v>58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/>
      <c r="L124" s="43">
        <v>11.1</v>
      </c>
    </row>
    <row r="125" spans="1:12" ht="15">
      <c r="A125" s="14"/>
      <c r="B125" s="15"/>
      <c r="C125" s="11"/>
      <c r="D125" s="6"/>
      <c r="E125" s="42" t="s">
        <v>49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/>
      <c r="L125" s="43">
        <v>6.4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>
        <v>0</v>
      </c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70.89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70.89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/>
      <c r="L139" s="40">
        <v>17.600000000000001</v>
      </c>
    </row>
    <row r="140" spans="1:12" ht="15">
      <c r="A140" s="23"/>
      <c r="B140" s="15"/>
      <c r="C140" s="11"/>
      <c r="D140" s="6"/>
      <c r="E140" s="42" t="s">
        <v>52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/>
      <c r="L140" s="43">
        <v>37.909999999999997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/>
      <c r="L142" s="43">
        <v>3.11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5">
      <c r="A144" s="23"/>
      <c r="B144" s="15"/>
      <c r="C144" s="11"/>
      <c r="D144" s="6"/>
      <c r="E144" s="42" t="s">
        <v>54</v>
      </c>
      <c r="F144" s="43">
        <v>40</v>
      </c>
      <c r="G144" s="43">
        <v>1.4</v>
      </c>
      <c r="H144" s="43">
        <v>1.3</v>
      </c>
      <c r="I144" s="43">
        <v>18.5</v>
      </c>
      <c r="J144" s="43">
        <v>177.3</v>
      </c>
      <c r="K144" s="44"/>
      <c r="L144" s="43">
        <v>3</v>
      </c>
    </row>
    <row r="145" spans="1:12" ht="15">
      <c r="A145" s="23"/>
      <c r="B145" s="15"/>
      <c r="C145" s="11"/>
      <c r="D145" s="6"/>
      <c r="E145" s="42" t="s">
        <v>45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/>
      <c r="L145" s="43">
        <v>8.8000000000000007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70.42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70.42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/>
      <c r="L158" s="40">
        <v>5.77</v>
      </c>
    </row>
    <row r="159" spans="1:12" ht="15">
      <c r="A159" s="23"/>
      <c r="B159" s="15"/>
      <c r="C159" s="11"/>
      <c r="D159" s="6"/>
      <c r="E159" s="42" t="s">
        <v>67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/>
      <c r="L159" s="43">
        <v>34.200000000000003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/>
      <c r="L160" s="43">
        <v>2.2599999999999998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/>
      <c r="L161" s="43">
        <v>3.11</v>
      </c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/>
      <c r="L162" s="43">
        <v>12.15</v>
      </c>
    </row>
    <row r="163" spans="1:12" ht="15">
      <c r="A163" s="23"/>
      <c r="B163" s="15"/>
      <c r="C163" s="11"/>
      <c r="D163" s="6"/>
      <c r="E163" s="42" t="s">
        <v>57</v>
      </c>
      <c r="F163" s="43">
        <v>40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/>
      <c r="L163" s="43">
        <v>13.55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>
        <v>0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71.039999999999992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830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71.039999999999992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/>
      <c r="L177" s="40">
        <v>15</v>
      </c>
    </row>
    <row r="178" spans="1:12" ht="15">
      <c r="A178" s="23"/>
      <c r="B178" s="15"/>
      <c r="C178" s="11"/>
      <c r="D178" s="6"/>
      <c r="E178" s="42" t="s">
        <v>68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/>
      <c r="L178" s="43">
        <v>30.91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/>
      <c r="L179" s="43">
        <v>2.2599999999999998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/>
      <c r="L180" s="43">
        <v>3.11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/>
      <c r="L181" s="43">
        <v>13</v>
      </c>
    </row>
    <row r="182" spans="1:12" ht="15">
      <c r="A182" s="23"/>
      <c r="B182" s="15"/>
      <c r="C182" s="11"/>
      <c r="D182" s="6"/>
      <c r="E182" s="42" t="s">
        <v>61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/>
      <c r="L182" s="43">
        <v>7.1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71.38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71.38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798.4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17.657999999999998</v>
      </c>
      <c r="H196" s="34">
        <f t="shared" si="94"/>
        <v>17.148000000000003</v>
      </c>
      <c r="I196" s="34">
        <f t="shared" si="94"/>
        <v>73.920999999999978</v>
      </c>
      <c r="J196" s="34">
        <f t="shared" si="94"/>
        <v>834.40600000000018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70.84099999999998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dcterms:created xsi:type="dcterms:W3CDTF">2022-05-16T14:23:56Z</dcterms:created>
  <dcterms:modified xsi:type="dcterms:W3CDTF">2024-09-09T09:57:55Z</dcterms:modified>
</cp:coreProperties>
</file>